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480" windowHeight="8220"/>
  </bookViews>
  <sheets>
    <sheet name="附件1" sheetId="28" r:id="rId1"/>
  </sheets>
  <externalReferences>
    <externalReference r:id="rId2"/>
    <externalReference r:id="rId3"/>
    <externalReference r:id="rId4"/>
  </externalReferences>
  <definedNames>
    <definedName name="_xlnm._FilterDatabase" localSheetId="0" hidden="1">附件1!$A$3:$I$46</definedName>
    <definedName name="_GoBack" localSheetId="0">附件1!$F$32</definedName>
    <definedName name="abc">#REF!</definedName>
    <definedName name="_xlnm.Print_Titles" localSheetId="0">附件1!$2:$3</definedName>
    <definedName name="xd">[1]基本情况!$A$5:$A$6</definedName>
    <definedName name="xk">#REF!</definedName>
    <definedName name="补充理由">[1]代码!$N$3:$N$9</definedName>
    <definedName name="不在岗原因">[2]代码!$S$2:$S$11</definedName>
    <definedName name="成校">#REF!</definedName>
    <definedName name="初中">#REF!</definedName>
    <definedName name="单位简称">[2]代码!$J$2:$J$131</definedName>
    <definedName name="高中">#REF!</definedName>
    <definedName name="离职原因">[3]代码!$R$2:$R$3</definedName>
    <definedName name="录用方式">[1]代码!$L$2:$L$4</definedName>
    <definedName name="聘用岗位">#REF!</definedName>
    <definedName name="其他">#REF!</definedName>
    <definedName name="是否">#REF!</definedName>
    <definedName name="特教">#REF!</definedName>
    <definedName name="小学">#REF!</definedName>
    <definedName name="学段">#REF!</definedName>
    <definedName name="学科">[1]代码!$T$2:$T$52</definedName>
    <definedName name="幼儿园">#REF!</definedName>
    <definedName name="中职">#REF!</definedName>
  </definedNames>
  <calcPr calcId="125725"/>
</workbook>
</file>

<file path=xl/calcChain.xml><?xml version="1.0" encoding="utf-8"?>
<calcChain xmlns="http://schemas.openxmlformats.org/spreadsheetml/2006/main">
  <c r="E46" i="28"/>
</calcChain>
</file>

<file path=xl/sharedStrings.xml><?xml version="1.0" encoding="utf-8"?>
<sst xmlns="http://schemas.openxmlformats.org/spreadsheetml/2006/main" count="220" uniqueCount="156">
  <si>
    <t>学段</t>
  </si>
  <si>
    <t>初中</t>
  </si>
  <si>
    <t>青浦一中</t>
  </si>
  <si>
    <t>实验中学</t>
  </si>
  <si>
    <t>高中</t>
  </si>
  <si>
    <t>东湖中学</t>
  </si>
  <si>
    <t>青浦中学</t>
  </si>
  <si>
    <t>朱家角中学</t>
  </si>
  <si>
    <t>其他</t>
  </si>
  <si>
    <t>小学</t>
  </si>
  <si>
    <t>凤溪小学</t>
  </si>
  <si>
    <t>御澜湾学校</t>
  </si>
  <si>
    <t>嵩华小学</t>
  </si>
  <si>
    <t>中职</t>
  </si>
  <si>
    <t>工商信息学校</t>
  </si>
  <si>
    <t>体育</t>
  </si>
  <si>
    <t>语文</t>
  </si>
  <si>
    <t>数学</t>
  </si>
  <si>
    <t>物理</t>
  </si>
  <si>
    <t>美术</t>
  </si>
  <si>
    <t>英语</t>
  </si>
  <si>
    <t>政治</t>
  </si>
  <si>
    <t>历史</t>
  </si>
  <si>
    <t>周小萍</t>
  </si>
  <si>
    <t>学校名称</t>
  </si>
  <si>
    <t>岗位</t>
  </si>
  <si>
    <t>数量</t>
  </si>
  <si>
    <t>联系人</t>
  </si>
  <si>
    <t>联系电话</t>
  </si>
  <si>
    <t>学校地址</t>
  </si>
  <si>
    <t>於盈盈</t>
  </si>
  <si>
    <t>许俊擘</t>
  </si>
  <si>
    <t>青浦区青安路126号</t>
  </si>
  <si>
    <t>浦真</t>
  </si>
  <si>
    <t>青浦区朱家角镇漕平支路121弄8号</t>
  </si>
  <si>
    <t>实验中学教育集团</t>
  </si>
  <si>
    <t>戴青</t>
  </si>
  <si>
    <t>青浦区青赵公路1118号</t>
  </si>
  <si>
    <t>实验小学教育集团</t>
  </si>
  <si>
    <t>华新小学教育集团</t>
  </si>
  <si>
    <t>59770745-8012</t>
  </si>
  <si>
    <t>青浦区华新镇新凤中路1718弄58号</t>
  </si>
  <si>
    <t>徐凤</t>
  </si>
  <si>
    <t>青浦区华新镇凤溪凤阁路195号</t>
  </si>
  <si>
    <t>蒋永珍</t>
  </si>
  <si>
    <t>青浦区公园东路2025号</t>
  </si>
  <si>
    <t>青浦区公园东路1100号</t>
    <phoneticPr fontId="2" type="noConversion"/>
  </si>
  <si>
    <t>青浦区朱家角新镇区沙家埭路88号</t>
    <phoneticPr fontId="2" type="noConversion"/>
  </si>
  <si>
    <t>总  计</t>
    <phoneticPr fontId="2" type="noConversion"/>
  </si>
  <si>
    <t>附件1</t>
    <phoneticPr fontId="2" type="noConversion"/>
  </si>
  <si>
    <t>说明：</t>
    <phoneticPr fontId="2" type="noConversion"/>
  </si>
  <si>
    <t>张福宝</t>
    <phoneticPr fontId="2" type="noConversion"/>
  </si>
  <si>
    <t>数学</t>
    <phoneticPr fontId="2" type="noConversion"/>
  </si>
  <si>
    <t>生物</t>
    <phoneticPr fontId="2" type="noConversion"/>
  </si>
  <si>
    <t>学校岗位要求</t>
    <phoneticPr fontId="2" type="noConversion"/>
  </si>
  <si>
    <t>英语</t>
    <phoneticPr fontId="2" type="noConversion"/>
  </si>
  <si>
    <t>青浦二中</t>
    <phoneticPr fontId="2" type="noConversion"/>
  </si>
  <si>
    <t>高中</t>
    <phoneticPr fontId="2" type="noConversion"/>
  </si>
  <si>
    <t>朱金林
冷秋芳</t>
    <phoneticPr fontId="2" type="noConversion"/>
  </si>
  <si>
    <t>青浦区南淀浦河路699号</t>
    <phoneticPr fontId="2" type="noConversion"/>
  </si>
  <si>
    <t>体育</t>
    <phoneticPr fontId="2" type="noConversion"/>
  </si>
  <si>
    <t>音乐</t>
    <phoneticPr fontId="2" type="noConversion"/>
  </si>
  <si>
    <t>思品</t>
  </si>
  <si>
    <t>清河湾中学</t>
  </si>
  <si>
    <t>清河湾中学</t>
    <phoneticPr fontId="2" type="noConversion"/>
  </si>
  <si>
    <t>青教院附中</t>
  </si>
  <si>
    <t>俞丹华</t>
    <phoneticPr fontId="2" type="noConversion"/>
  </si>
  <si>
    <t>青浦区漕盈路1389号</t>
    <phoneticPr fontId="2" type="noConversion"/>
  </si>
  <si>
    <t>青浦区秀源路210号</t>
    <phoneticPr fontId="2" type="noConversion"/>
  </si>
  <si>
    <t>青教院附小</t>
  </si>
  <si>
    <t>舞蹈</t>
  </si>
  <si>
    <t>逸夫小学</t>
  </si>
  <si>
    <t>清河湾幼儿园</t>
  </si>
  <si>
    <t>幼儿园</t>
    <phoneticPr fontId="2" type="noConversion"/>
  </si>
  <si>
    <t>舞蹈学专业；应届毕业生。</t>
  </si>
  <si>
    <t>美术</t>
    <phoneticPr fontId="2" type="noConversion"/>
  </si>
  <si>
    <t>御澜湾学校</t>
    <phoneticPr fontId="2" type="noConversion"/>
  </si>
  <si>
    <t>华新小学</t>
  </si>
  <si>
    <t>新城四站小学</t>
  </si>
  <si>
    <t>信息科技</t>
  </si>
  <si>
    <t>社区学院</t>
  </si>
  <si>
    <t>全日制研究生及以上</t>
  </si>
  <si>
    <t>吴忠</t>
    <phoneticPr fontId="2" type="noConversion"/>
  </si>
  <si>
    <t>青浦区章浜路118号</t>
    <phoneticPr fontId="2" type="noConversion"/>
  </si>
  <si>
    <t>69719058</t>
    <phoneticPr fontId="2" type="noConversion"/>
  </si>
  <si>
    <t>59231668</t>
    <phoneticPr fontId="2" type="noConversion"/>
  </si>
  <si>
    <t>69220174</t>
    <phoneticPr fontId="2" type="noConversion"/>
  </si>
  <si>
    <t>59242513</t>
    <phoneticPr fontId="2" type="noConversion"/>
  </si>
  <si>
    <t>39292653</t>
    <phoneticPr fontId="2" type="noConversion"/>
  </si>
  <si>
    <t>59715709</t>
    <phoneticPr fontId="2" type="noConversion"/>
  </si>
  <si>
    <t>69781805</t>
    <phoneticPr fontId="2" type="noConversion"/>
  </si>
  <si>
    <t>69731025</t>
    <phoneticPr fontId="2" type="noConversion"/>
  </si>
  <si>
    <t>59808878</t>
    <phoneticPr fontId="2" type="noConversion"/>
  </si>
  <si>
    <t>专业对口。师范类毕业生优先</t>
    <phoneticPr fontId="2" type="noConversion"/>
  </si>
  <si>
    <t>师范类毕业生优先。日语水平达到专业N2级及以上</t>
    <phoneticPr fontId="2" type="noConversion"/>
  </si>
  <si>
    <t>硕士研究生。有学生课题研究和创新大赛指导经验者优先</t>
    <phoneticPr fontId="2" type="noConversion"/>
  </si>
  <si>
    <t>乒乓专业，国家乒乓二级运动员及以上</t>
    <phoneticPr fontId="2" type="noConversion"/>
  </si>
  <si>
    <t>心理证书优先</t>
    <phoneticPr fontId="2" type="noConversion"/>
  </si>
  <si>
    <t>专业对口。有科技方面研究优先</t>
    <phoneticPr fontId="2" type="noConversion"/>
  </si>
  <si>
    <t>体操、排球优先</t>
    <phoneticPr fontId="2" type="noConversion"/>
  </si>
  <si>
    <t>专业对口。师范类优先</t>
    <phoneticPr fontId="2" type="noConversion"/>
  </si>
  <si>
    <t>电脑动漫画优先</t>
    <phoneticPr fontId="2" type="noConversion"/>
  </si>
  <si>
    <t>舞蹈表演专业；古典舞方向优先</t>
    <phoneticPr fontId="2" type="noConversion"/>
  </si>
  <si>
    <t>舞蹈编导专业；舞蹈表演方向优先</t>
    <phoneticPr fontId="2" type="noConversion"/>
  </si>
  <si>
    <t>丁瑾怡</t>
    <phoneticPr fontId="2" type="noConversion"/>
  </si>
  <si>
    <t>17721088123</t>
    <phoneticPr fontId="2" type="noConversion"/>
  </si>
  <si>
    <t>漕盈路2500号1504室</t>
    <phoneticPr fontId="2" type="noConversion"/>
  </si>
  <si>
    <t>专业对口</t>
    <phoneticPr fontId="2" type="noConversion"/>
  </si>
  <si>
    <t>王晓宏</t>
    <phoneticPr fontId="2" type="noConversion"/>
  </si>
  <si>
    <t>青浦区盈港路99号（报名地址）</t>
    <phoneticPr fontId="2" type="noConversion"/>
  </si>
  <si>
    <t>69720221</t>
    <phoneticPr fontId="2" type="noConversion"/>
  </si>
  <si>
    <t>黄敬军
、撒亮</t>
    <phoneticPr fontId="2" type="noConversion"/>
  </si>
  <si>
    <t>青浦区海盈路1518号</t>
    <phoneticPr fontId="2" type="noConversion"/>
  </si>
  <si>
    <t>清河湾教育实验园区陈白桦青浦舞蹈教育项目</t>
    <phoneticPr fontId="2" type="noConversion"/>
  </si>
  <si>
    <t>陆仁林</t>
    <phoneticPr fontId="2" type="noConversion"/>
  </si>
  <si>
    <t>59792190</t>
    <phoneticPr fontId="2" type="noConversion"/>
  </si>
  <si>
    <t>青浦区华新镇华强街218号</t>
    <phoneticPr fontId="2" type="noConversion"/>
  </si>
  <si>
    <t>刘艳萍</t>
    <phoneticPr fontId="2" type="noConversion"/>
  </si>
  <si>
    <t>59802790</t>
    <phoneticPr fontId="2" type="noConversion"/>
  </si>
  <si>
    <t>青浦区秀泽路90号</t>
    <phoneticPr fontId="2" type="noConversion"/>
  </si>
  <si>
    <t>专业对口。研究生学历及以上或有教育从业经验者优先</t>
    <phoneticPr fontId="2" type="noConversion"/>
  </si>
  <si>
    <t>59753591、18930666683</t>
    <phoneticPr fontId="2" type="noConversion"/>
  </si>
  <si>
    <t>电子通信工程等相关专业。具有相关职业资格证书者优先</t>
    <phoneticPr fontId="2" type="noConversion"/>
  </si>
  <si>
    <t>周亚娟</t>
    <phoneticPr fontId="2" type="noConversion"/>
  </si>
  <si>
    <t>69226962</t>
    <phoneticPr fontId="2" type="noConversion"/>
  </si>
  <si>
    <t>报名电子邮箱</t>
    <phoneticPr fontId="2" type="noConversion"/>
  </si>
  <si>
    <t>18930661515
18930667850</t>
    <phoneticPr fontId="2" type="noConversion"/>
  </si>
  <si>
    <t>2、以上标注“★”的岗位，为特殊学科。</t>
    <phoneticPr fontId="2" type="noConversion"/>
  </si>
  <si>
    <t>★会计学</t>
    <phoneticPr fontId="2" type="noConversion"/>
  </si>
  <si>
    <t>★电子通信工程</t>
    <phoneticPr fontId="2" type="noConversion"/>
  </si>
  <si>
    <t>2020年上海市青浦区高中学校（含完中）、教育集团（园区）、工商信息学校、社区学院、新城四站小学
招聘教师岗位、数量及联系方式</t>
    <phoneticPr fontId="2" type="noConversion"/>
  </si>
  <si>
    <t>擅长器乐、声乐者优先，师范类优先</t>
    <phoneticPr fontId="2" type="noConversion"/>
  </si>
  <si>
    <t>qjyfx_2017@126.com</t>
    <phoneticPr fontId="2" type="noConversion"/>
  </si>
  <si>
    <t>wuzhong.1969@163.com</t>
    <phoneticPr fontId="2" type="noConversion"/>
  </si>
  <si>
    <t>12892678@qq.com</t>
    <phoneticPr fontId="2" type="noConversion"/>
  </si>
  <si>
    <t>xu_feng2008xu@aliyun.com</t>
    <phoneticPr fontId="2" type="noConversion"/>
  </si>
  <si>
    <t>zxp19650315@126.com</t>
    <phoneticPr fontId="2" type="noConversion"/>
  </si>
  <si>
    <t>2504116562@qq.com</t>
    <phoneticPr fontId="2" type="noConversion"/>
  </si>
  <si>
    <t>491000524@qq.com</t>
    <phoneticPr fontId="2" type="noConversion"/>
  </si>
  <si>
    <t>fengyerudan2007@126.com</t>
    <phoneticPr fontId="2" type="noConversion"/>
  </si>
  <si>
    <t>16037809@qq.com</t>
    <phoneticPr fontId="2" type="noConversion"/>
  </si>
  <si>
    <t>saliang177@126.com</t>
    <phoneticPr fontId="2" type="noConversion"/>
  </si>
  <si>
    <t>57025575@qq.com</t>
    <phoneticPr fontId="2" type="noConversion"/>
  </si>
  <si>
    <t>330208757@qq.com</t>
    <phoneticPr fontId="2" type="noConversion"/>
  </si>
  <si>
    <t>daiqing1968@sina.com</t>
    <phoneticPr fontId="2" type="noConversion"/>
  </si>
  <si>
    <t>ysq_1996@163.com</t>
    <phoneticPr fontId="2" type="noConversion"/>
  </si>
  <si>
    <t>xu000129@sina.com</t>
    <phoneticPr fontId="2" type="noConversion"/>
  </si>
  <si>
    <t>18930667622@sina.cn</t>
    <phoneticPr fontId="2" type="noConversion"/>
  </si>
  <si>
    <t>hxxx@qpedu.cn</t>
    <phoneticPr fontId="2" type="noConversion"/>
  </si>
  <si>
    <t>1、义务教育学校岗位未招足的，列入全区统一招聘（附件2）的同学段同学科招聘岗位；</t>
    <phoneticPr fontId="2" type="noConversion"/>
  </si>
  <si>
    <t>★社区教育</t>
    <phoneticPr fontId="2" type="noConversion"/>
  </si>
  <si>
    <t>★日语</t>
    <phoneticPr fontId="2" type="noConversion"/>
  </si>
  <si>
    <t>数学</t>
    <phoneticPr fontId="2" type="noConversion"/>
  </si>
  <si>
    <t>英语</t>
    <phoneticPr fontId="2" type="noConversion"/>
  </si>
  <si>
    <t>清河湾教育实验园区</t>
    <phoneticPr fontId="2" type="noConversion"/>
  </si>
  <si>
    <t>有网络管理经验或小学编程教学能力的优先</t>
    <phoneticPr fontId="2" type="noConversion"/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</si>
</sst>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6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rgb="FF000000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1" fillId="0" borderId="0" applyNumberFormat="0" applyFon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8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horizontal="right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1" fillId="0" borderId="5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justify" wrapText="1"/>
    </xf>
    <xf numFmtId="0" fontId="12" fillId="0" borderId="5" xfId="0" applyFont="1" applyFill="1" applyBorder="1" applyAlignment="1">
      <alignment horizontal="justify" wrapText="1"/>
    </xf>
    <xf numFmtId="0" fontId="12" fillId="0" borderId="8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justify" vertical="center" wrapText="1"/>
    </xf>
    <xf numFmtId="0" fontId="11" fillId="0" borderId="7" xfId="0" applyFont="1" applyFill="1" applyBorder="1" applyAlignment="1">
      <alignment horizontal="justify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49" fontId="12" fillId="0" borderId="9" xfId="0" applyNumberFormat="1" applyFont="1" applyFill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0" fillId="0" borderId="9" xfId="0" applyFont="1" applyBorder="1"/>
    <xf numFmtId="0" fontId="0" fillId="0" borderId="8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5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/>
    </xf>
    <xf numFmtId="0" fontId="11" fillId="0" borderId="9" xfId="0" applyFont="1" applyFill="1" applyBorder="1" applyAlignment="1">
      <alignment horizontal="center" vertical="center" wrapText="1"/>
    </xf>
    <xf numFmtId="49" fontId="11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8" xfId="0" applyBorder="1"/>
  </cellXfs>
  <cellStyles count="3">
    <cellStyle name="常规" xfId="0" builtinId="0"/>
    <cellStyle name="常规 2" xfId="1"/>
    <cellStyle name="常规 3" xfId="2"/>
  </cellStyles>
  <dxfs count="0"/>
  <tableStyles count="1" defaultTableStyle="TableStyleMedium2" defaultPivotStyle="PivotStyleLight16">
    <tableStyle name="表样式 1" pivot="0" count="0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185;&#24037;&#20316;/2018/2018&#32489;&#25928;/&#22522;&#30784;&#25968;&#25454;/2018&#25307;&#32856;&#38656;&#27714;/&#22522;&#23618;&#19978;&#25253;/&#31168;&#28304;&#36335;&#21021;&#20013;2018&#23398;&#24180;&#25307;&#32856;&#38656;&#27714;&#35843;&#2659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0107;&#31185;&#24037;&#20316;/2017/&#25945;&#24072;&#25307;&#32856;/2018&#24180;&#25307;&#32856;&#35745;&#21010;/&#38656;&#27714;&#35843;&#26597;&#34920;/XXXX2018&#23398;&#24180;&#25307;&#32856;&#38656;&#27714;&#35843;&#265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ouh/Documents/My%20RTX%20Files/zhouh/&#38738;&#28006;&#19968;&#20013;2018&#23398;&#24180;&#25307;&#32856;&#38656;&#27714;&#35843;&#26597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</sheetNames>
    <sheetDataSet>
      <sheetData sheetId="0">
        <row r="5">
          <cell r="A5" t="str">
            <v>初中</v>
          </cell>
        </row>
      </sheetData>
      <sheetData sheetId="1"/>
      <sheetData sheetId="2"/>
      <sheetData sheetId="3"/>
      <sheetData sheetId="4"/>
      <sheetData sheetId="5">
        <row r="2">
          <cell r="L2" t="str">
            <v>招聘新教师</v>
          </cell>
          <cell r="T2" t="str">
            <v>语文</v>
          </cell>
        </row>
        <row r="3">
          <cell r="L3" t="str">
            <v>招聘职员</v>
          </cell>
          <cell r="N3" t="str">
            <v>新开办学校</v>
          </cell>
          <cell r="T3" t="str">
            <v>数学</v>
          </cell>
        </row>
        <row r="4">
          <cell r="L4" t="str">
            <v>招聘高端引进人才</v>
          </cell>
          <cell r="N4" t="str">
            <v>学校扩班</v>
          </cell>
          <cell r="T4" t="str">
            <v>英语</v>
          </cell>
        </row>
        <row r="5">
          <cell r="N5" t="str">
            <v>学科结构性短缺</v>
          </cell>
          <cell r="T5" t="str">
            <v>物理</v>
          </cell>
        </row>
        <row r="6">
          <cell r="N6" t="str">
            <v>其他</v>
          </cell>
          <cell r="T6" t="str">
            <v>化学</v>
          </cell>
        </row>
        <row r="7">
          <cell r="T7" t="str">
            <v>生物</v>
          </cell>
        </row>
        <row r="8">
          <cell r="T8" t="str">
            <v>政治</v>
          </cell>
        </row>
        <row r="9">
          <cell r="T9" t="str">
            <v>历史</v>
          </cell>
        </row>
        <row r="10">
          <cell r="T10" t="str">
            <v>地理</v>
          </cell>
        </row>
        <row r="11">
          <cell r="T11" t="str">
            <v>音乐</v>
          </cell>
        </row>
        <row r="12">
          <cell r="T12" t="str">
            <v>体育</v>
          </cell>
        </row>
        <row r="13">
          <cell r="T13" t="str">
            <v>美术</v>
          </cell>
        </row>
        <row r="14">
          <cell r="T14" t="str">
            <v>信息科技</v>
          </cell>
        </row>
        <row r="15">
          <cell r="T15" t="str">
            <v>自然</v>
          </cell>
        </row>
        <row r="16">
          <cell r="T16" t="str">
            <v>品社</v>
          </cell>
        </row>
        <row r="17">
          <cell r="T17" t="str">
            <v>劳技</v>
          </cell>
        </row>
        <row r="18">
          <cell r="T18" t="str">
            <v>探究</v>
          </cell>
        </row>
        <row r="19">
          <cell r="T19" t="str">
            <v>科学</v>
          </cell>
        </row>
        <row r="20">
          <cell r="T20" t="str">
            <v>书法</v>
          </cell>
        </row>
        <row r="21">
          <cell r="T21" t="str">
            <v>特教</v>
          </cell>
        </row>
        <row r="22">
          <cell r="T22" t="str">
            <v>幼教</v>
          </cell>
        </row>
        <row r="23">
          <cell r="T23" t="str">
            <v>保健</v>
          </cell>
        </row>
        <row r="24">
          <cell r="T24" t="str">
            <v>心理</v>
          </cell>
        </row>
        <row r="25">
          <cell r="T25" t="str">
            <v>艺术</v>
          </cell>
        </row>
        <row r="26">
          <cell r="T26" t="str">
            <v>康复</v>
          </cell>
        </row>
        <row r="27">
          <cell r="T27" t="str">
            <v>科技</v>
          </cell>
        </row>
        <row r="28">
          <cell r="T28" t="str">
            <v>机电</v>
          </cell>
        </row>
        <row r="29">
          <cell r="T29" t="str">
            <v>经济管理</v>
          </cell>
        </row>
        <row r="30">
          <cell r="T30" t="str">
            <v>教育统计和测量</v>
          </cell>
        </row>
        <row r="31">
          <cell r="T31" t="str">
            <v>天文</v>
          </cell>
        </row>
        <row r="32">
          <cell r="T32" t="str">
            <v>拓展</v>
          </cell>
        </row>
        <row r="33">
          <cell r="T33" t="str">
            <v>机械类</v>
          </cell>
        </row>
        <row r="34">
          <cell r="T34" t="str">
            <v>职业教育研究</v>
          </cell>
        </row>
        <row r="35">
          <cell r="T35" t="str">
            <v>酒店服务</v>
          </cell>
        </row>
        <row r="36">
          <cell r="T36" t="str">
            <v>烹饪</v>
          </cell>
        </row>
        <row r="37">
          <cell r="T37" t="str">
            <v>展览讲解</v>
          </cell>
        </row>
        <row r="38">
          <cell r="T38" t="str">
            <v>旅游服务管理</v>
          </cell>
        </row>
        <row r="39">
          <cell r="T39" t="str">
            <v>电子电气</v>
          </cell>
        </row>
        <row r="40">
          <cell r="T40" t="str">
            <v>自定义1</v>
          </cell>
        </row>
        <row r="41">
          <cell r="T41" t="str">
            <v>自定义2</v>
          </cell>
        </row>
        <row r="42">
          <cell r="T42" t="str">
            <v>自定义3</v>
          </cell>
        </row>
        <row r="43">
          <cell r="T43" t="str">
            <v>自定义4</v>
          </cell>
        </row>
        <row r="44">
          <cell r="T44" t="str">
            <v>自定义5</v>
          </cell>
        </row>
        <row r="45">
          <cell r="T45" t="str">
            <v>自定义6</v>
          </cell>
        </row>
        <row r="46">
          <cell r="T46" t="str">
            <v>自定义7</v>
          </cell>
        </row>
        <row r="47">
          <cell r="T47" t="str">
            <v>自定义8</v>
          </cell>
        </row>
        <row r="48">
          <cell r="T48" t="str">
            <v>自定义9</v>
          </cell>
        </row>
        <row r="49">
          <cell r="T49" t="str">
            <v>自定义10</v>
          </cell>
        </row>
        <row r="50">
          <cell r="T50" t="str">
            <v>自定义11</v>
          </cell>
        </row>
        <row r="51">
          <cell r="T51" t="str">
            <v>自定义12</v>
          </cell>
        </row>
      </sheetData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  <sheetName val="ZX-JY"/>
      <sheetName val="XX-JY"/>
      <sheetName val="YT-JY"/>
      <sheetName val="事业计划"/>
      <sheetName val="简称全称"/>
      <sheetName val="编制控制线"/>
      <sheetName val="备注"/>
    </sheetNames>
    <sheetDataSet>
      <sheetData sheetId="0">
        <row r="5">
          <cell r="A5" t="str">
            <v>高中</v>
          </cell>
        </row>
      </sheetData>
      <sheetData sheetId="1"/>
      <sheetData sheetId="2"/>
      <sheetData sheetId="3"/>
      <sheetData sheetId="4"/>
      <sheetData sheetId="5">
        <row r="2">
          <cell r="A2" t="str">
            <v>高中</v>
          </cell>
          <cell r="J2" t="str">
            <v>白鹤成校</v>
          </cell>
          <cell r="S2" t="str">
            <v>重病大病</v>
          </cell>
        </row>
        <row r="3">
          <cell r="J3" t="str">
            <v>白鹤小学</v>
          </cell>
          <cell r="S3" t="str">
            <v>精神类疾病</v>
          </cell>
        </row>
        <row r="4">
          <cell r="J4" t="str">
            <v>白鹤幼儿园</v>
          </cell>
          <cell r="S4" t="str">
            <v>产假</v>
          </cell>
        </row>
        <row r="5">
          <cell r="J5" t="str">
            <v>白鹤中学</v>
          </cell>
          <cell r="S5" t="str">
            <v>借至非教育系统</v>
          </cell>
        </row>
        <row r="6">
          <cell r="J6" t="str">
            <v>贝贝幼儿园</v>
          </cell>
          <cell r="S6" t="str">
            <v>借至教育局机关</v>
          </cell>
        </row>
        <row r="7">
          <cell r="J7" t="str">
            <v>博文学校</v>
          </cell>
          <cell r="S7" t="str">
            <v>借至考试中心</v>
          </cell>
        </row>
        <row r="8">
          <cell r="J8" t="str">
            <v>晨星幼儿园</v>
          </cell>
          <cell r="S8" t="str">
            <v>借至综管中心</v>
          </cell>
        </row>
        <row r="9">
          <cell r="J9" t="str">
            <v>初等职校</v>
          </cell>
          <cell r="S9" t="str">
            <v>借至人才中心</v>
          </cell>
        </row>
        <row r="10">
          <cell r="J10" t="str">
            <v>大盈幼儿园</v>
          </cell>
          <cell r="S10" t="str">
            <v>借至教育系统其他单位</v>
          </cell>
        </row>
        <row r="11">
          <cell r="J11" t="str">
            <v>淀山湖小学</v>
          </cell>
        </row>
        <row r="12">
          <cell r="J12" t="str">
            <v>淀山湖幼儿园</v>
          </cell>
        </row>
        <row r="13">
          <cell r="J13" t="str">
            <v>东方幼儿园</v>
          </cell>
        </row>
        <row r="14">
          <cell r="J14" t="str">
            <v>东方中学</v>
          </cell>
        </row>
        <row r="15">
          <cell r="J15" t="str">
            <v>东湖中学</v>
          </cell>
        </row>
        <row r="16">
          <cell r="J16" t="str">
            <v>东门小学</v>
          </cell>
        </row>
        <row r="17">
          <cell r="J17" t="str">
            <v>朵朵幼儿园</v>
          </cell>
        </row>
        <row r="18">
          <cell r="J18" t="str">
            <v>凤溪小学</v>
          </cell>
        </row>
        <row r="19">
          <cell r="J19" t="str">
            <v>凤溪幼儿园</v>
          </cell>
        </row>
        <row r="20">
          <cell r="J20" t="str">
            <v>凤溪中学</v>
          </cell>
        </row>
        <row r="21">
          <cell r="J21" t="str">
            <v>凤音幼儿园</v>
          </cell>
        </row>
        <row r="22">
          <cell r="J22" t="str">
            <v>辅读学校</v>
          </cell>
        </row>
        <row r="23">
          <cell r="J23" t="str">
            <v>复旦附中</v>
          </cell>
        </row>
        <row r="24">
          <cell r="J24" t="str">
            <v>工商信息学校</v>
          </cell>
        </row>
        <row r="25">
          <cell r="J25" t="str">
            <v>瀚文小学</v>
          </cell>
        </row>
        <row r="26">
          <cell r="J26" t="str">
            <v>红珊瑚幼儿园</v>
          </cell>
        </row>
        <row r="27">
          <cell r="J27" t="str">
            <v>华新成校</v>
          </cell>
        </row>
        <row r="28">
          <cell r="J28" t="str">
            <v>华新小学</v>
          </cell>
        </row>
        <row r="29">
          <cell r="J29" t="str">
            <v>华新新建幼儿园</v>
          </cell>
        </row>
        <row r="30">
          <cell r="J30" t="str">
            <v>华新幼儿园</v>
          </cell>
        </row>
        <row r="31">
          <cell r="J31" t="str">
            <v>华新中学</v>
          </cell>
        </row>
        <row r="32">
          <cell r="J32" t="str">
            <v>活动中心</v>
          </cell>
        </row>
        <row r="33">
          <cell r="J33" t="str">
            <v>佳禾小学</v>
          </cell>
        </row>
        <row r="34">
          <cell r="J34" t="str">
            <v>佳佳幼儿园</v>
          </cell>
        </row>
        <row r="35">
          <cell r="J35" t="str">
            <v>佳信学校</v>
          </cell>
        </row>
        <row r="36">
          <cell r="J36" t="str">
            <v>金泽成校</v>
          </cell>
        </row>
        <row r="37">
          <cell r="J37" t="str">
            <v>金泽小学</v>
          </cell>
        </row>
        <row r="38">
          <cell r="J38" t="str">
            <v>金泽幼儿园</v>
          </cell>
        </row>
        <row r="39">
          <cell r="J39" t="str">
            <v>金泽中学</v>
          </cell>
        </row>
        <row r="40">
          <cell r="J40" t="str">
            <v>进修附小</v>
          </cell>
        </row>
        <row r="41">
          <cell r="J41" t="str">
            <v>进修学院</v>
          </cell>
        </row>
        <row r="42">
          <cell r="J42" t="str">
            <v>康桥水乡幼儿园</v>
          </cell>
        </row>
        <row r="43">
          <cell r="J43" t="str">
            <v>考试中心</v>
          </cell>
        </row>
        <row r="44">
          <cell r="J44" t="str">
            <v>练塘成校</v>
          </cell>
        </row>
        <row r="45">
          <cell r="J45" t="str">
            <v>练塘幼儿园</v>
          </cell>
        </row>
        <row r="46">
          <cell r="J46" t="str">
            <v>帕缇欧香幼儿园</v>
          </cell>
        </row>
        <row r="47">
          <cell r="J47" t="str">
            <v>奇星幼儿园</v>
          </cell>
        </row>
        <row r="48">
          <cell r="J48" t="str">
            <v>青浦二中</v>
          </cell>
        </row>
        <row r="49">
          <cell r="J49" t="str">
            <v>青浦一中</v>
          </cell>
        </row>
        <row r="50">
          <cell r="J50" t="str">
            <v>青浦职校</v>
          </cell>
        </row>
        <row r="51">
          <cell r="J51" t="str">
            <v>青浦中学</v>
          </cell>
        </row>
        <row r="52">
          <cell r="J52" t="str">
            <v>清河湾幼儿园</v>
          </cell>
        </row>
        <row r="53">
          <cell r="J53" t="str">
            <v>清河湾中学</v>
          </cell>
        </row>
        <row r="54">
          <cell r="J54" t="str">
            <v>庆华小学</v>
          </cell>
        </row>
        <row r="55">
          <cell r="J55" t="str">
            <v>庆华幼儿园</v>
          </cell>
        </row>
        <row r="56">
          <cell r="J56" t="str">
            <v>人才中心</v>
          </cell>
        </row>
        <row r="57">
          <cell r="J57" t="str">
            <v>商榻小学</v>
          </cell>
        </row>
        <row r="58">
          <cell r="J58" t="str">
            <v>商榻幼儿园</v>
          </cell>
        </row>
        <row r="59">
          <cell r="J59" t="str">
            <v>尚鸿小学</v>
          </cell>
        </row>
        <row r="60">
          <cell r="J60" t="str">
            <v>尚鸿幼儿园</v>
          </cell>
        </row>
        <row r="61">
          <cell r="J61" t="str">
            <v>尚美中学</v>
          </cell>
        </row>
        <row r="62">
          <cell r="J62" t="str">
            <v>少体校</v>
          </cell>
        </row>
        <row r="63">
          <cell r="J63" t="str">
            <v>社区学院</v>
          </cell>
        </row>
        <row r="64">
          <cell r="J64" t="str">
            <v>沈巷小学</v>
          </cell>
        </row>
        <row r="65">
          <cell r="J65" t="str">
            <v>沈巷幼儿园</v>
          </cell>
        </row>
        <row r="66">
          <cell r="J66" t="str">
            <v>沈巷中学</v>
          </cell>
        </row>
        <row r="67">
          <cell r="J67" t="str">
            <v>实践中心</v>
          </cell>
        </row>
        <row r="68">
          <cell r="J68" t="str">
            <v>实验小学</v>
          </cell>
        </row>
        <row r="69">
          <cell r="J69" t="str">
            <v>实验幼儿园</v>
          </cell>
        </row>
        <row r="70">
          <cell r="J70" t="str">
            <v>崧淀中学</v>
          </cell>
        </row>
        <row r="71">
          <cell r="J71" t="str">
            <v>崧润幼儿园</v>
          </cell>
        </row>
        <row r="72">
          <cell r="J72" t="str">
            <v>崧文小学</v>
          </cell>
        </row>
        <row r="73">
          <cell r="J73" t="str">
            <v>崧泽学校</v>
          </cell>
        </row>
        <row r="74">
          <cell r="J74" t="str">
            <v>嵩华小学</v>
          </cell>
        </row>
        <row r="75">
          <cell r="J75" t="str">
            <v>嵩华幼儿园</v>
          </cell>
        </row>
        <row r="76">
          <cell r="J76" t="str">
            <v>泰安幼儿园</v>
          </cell>
        </row>
        <row r="77">
          <cell r="J77" t="str">
            <v>甜甜乐幼儿园</v>
          </cell>
        </row>
        <row r="78">
          <cell r="J78" t="str">
            <v>唯实小学</v>
          </cell>
        </row>
        <row r="79">
          <cell r="J79" t="str">
            <v>五浦汇幼儿园</v>
          </cell>
        </row>
        <row r="80">
          <cell r="J80" t="str">
            <v>夏阳成校</v>
          </cell>
        </row>
        <row r="81">
          <cell r="J81" t="str">
            <v>夏雨幼儿园</v>
          </cell>
        </row>
        <row r="82">
          <cell r="J82" t="str">
            <v>香花桥成校</v>
          </cell>
        </row>
        <row r="83">
          <cell r="J83" t="str">
            <v>香花桥小学</v>
          </cell>
        </row>
        <row r="84">
          <cell r="J84" t="str">
            <v>香花桥幼儿园</v>
          </cell>
        </row>
        <row r="85">
          <cell r="J85" t="str">
            <v>小蒸幼儿园</v>
          </cell>
        </row>
        <row r="86">
          <cell r="J86" t="str">
            <v>校管中心</v>
          </cell>
        </row>
        <row r="87">
          <cell r="J87" t="str">
            <v>新青浦幼儿园</v>
          </cell>
        </row>
        <row r="88">
          <cell r="J88" t="str">
            <v>新霞幼儿园</v>
          </cell>
        </row>
        <row r="89">
          <cell r="J89" t="str">
            <v>秀涓路幼儿园</v>
          </cell>
        </row>
        <row r="90">
          <cell r="J90" t="str">
            <v>秀泉幼儿园</v>
          </cell>
        </row>
        <row r="91">
          <cell r="J91" t="str">
            <v>秀源路初中</v>
          </cell>
        </row>
        <row r="92">
          <cell r="J92" t="str">
            <v>徐泾成校</v>
          </cell>
        </row>
        <row r="93">
          <cell r="J93" t="str">
            <v>徐泾二幼</v>
          </cell>
        </row>
        <row r="94">
          <cell r="J94" t="str">
            <v>徐泾三幼</v>
          </cell>
        </row>
        <row r="95">
          <cell r="J95" t="str">
            <v>徐泾小学</v>
          </cell>
        </row>
        <row r="96">
          <cell r="J96" t="str">
            <v>徐泾幼儿园</v>
          </cell>
        </row>
        <row r="97">
          <cell r="J97" t="str">
            <v>徐泾中学</v>
          </cell>
        </row>
        <row r="98">
          <cell r="J98" t="str">
            <v>颜安小学</v>
          </cell>
        </row>
        <row r="99">
          <cell r="J99" t="str">
            <v>颜安中学</v>
          </cell>
        </row>
        <row r="100">
          <cell r="J100" t="str">
            <v>阳阳幼儿园</v>
          </cell>
        </row>
        <row r="101">
          <cell r="J101" t="str">
            <v>忆华里幼儿园</v>
          </cell>
        </row>
        <row r="102">
          <cell r="J102" t="str">
            <v>逸夫小学</v>
          </cell>
        </row>
        <row r="103">
          <cell r="J103" t="str">
            <v>盈浦成校</v>
          </cell>
        </row>
        <row r="104">
          <cell r="J104" t="str">
            <v>盈星幼儿园</v>
          </cell>
        </row>
        <row r="105">
          <cell r="J105" t="str">
            <v>御澜湾学校</v>
          </cell>
        </row>
        <row r="106">
          <cell r="J106" t="str">
            <v>御澜湾幼儿园</v>
          </cell>
        </row>
        <row r="107">
          <cell r="J107" t="str">
            <v>毓华学校</v>
          </cell>
        </row>
        <row r="108">
          <cell r="J108" t="str">
            <v>毓秀二幼</v>
          </cell>
        </row>
        <row r="109">
          <cell r="J109" t="str">
            <v>毓秀学校</v>
          </cell>
        </row>
        <row r="110">
          <cell r="J110" t="str">
            <v>毓秀幼儿园</v>
          </cell>
        </row>
        <row r="111">
          <cell r="J111" t="str">
            <v>豫才中学</v>
          </cell>
        </row>
        <row r="112">
          <cell r="J112" t="str">
            <v>豫苗幼儿园</v>
          </cell>
        </row>
        <row r="113">
          <cell r="J113" t="str">
            <v>豫英小学</v>
          </cell>
        </row>
        <row r="114">
          <cell r="J114" t="str">
            <v>早教中心</v>
          </cell>
        </row>
        <row r="115">
          <cell r="J115" t="str">
            <v>赵屯小学</v>
          </cell>
        </row>
        <row r="116">
          <cell r="J116" t="str">
            <v>赵屯幼儿园</v>
          </cell>
        </row>
        <row r="117">
          <cell r="J117" t="str">
            <v>赵巷成校</v>
          </cell>
        </row>
        <row r="118">
          <cell r="J118" t="str">
            <v>赵巷幼儿园</v>
          </cell>
        </row>
        <row r="119">
          <cell r="J119" t="str">
            <v>蒸淀小学</v>
          </cell>
        </row>
        <row r="120">
          <cell r="J120" t="str">
            <v>蒸淀幼儿园</v>
          </cell>
        </row>
        <row r="121">
          <cell r="J121" t="str">
            <v>重固成校</v>
          </cell>
        </row>
        <row r="122">
          <cell r="J122" t="str">
            <v>重固小学</v>
          </cell>
        </row>
        <row r="123">
          <cell r="J123" t="str">
            <v>重固幼儿园</v>
          </cell>
        </row>
        <row r="124">
          <cell r="J124" t="str">
            <v>重固中学</v>
          </cell>
        </row>
        <row r="125">
          <cell r="J125" t="str">
            <v>朱家角成校</v>
          </cell>
        </row>
        <row r="126">
          <cell r="J126" t="str">
            <v>朱家角小学</v>
          </cell>
        </row>
        <row r="127">
          <cell r="J127" t="str">
            <v>朱家角幼儿园</v>
          </cell>
        </row>
        <row r="128">
          <cell r="J128" t="str">
            <v>朱家角中学</v>
          </cell>
        </row>
        <row r="129">
          <cell r="J129" t="str">
            <v>珠溪中学</v>
          </cell>
        </row>
        <row r="130">
          <cell r="J130" t="str">
            <v>综管中心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本情况"/>
      <sheetName val="不在岗人员"/>
      <sheetName val="将离职人员"/>
      <sheetName val="借入人员"/>
      <sheetName val="需招聘新教师"/>
      <sheetName val="代码"/>
      <sheetName val="事业计划、编制人数"/>
      <sheetName val="借入"/>
    </sheetNames>
    <sheetDataSet>
      <sheetData sheetId="0"/>
      <sheetData sheetId="1"/>
      <sheetData sheetId="2"/>
      <sheetData sheetId="3"/>
      <sheetData sheetId="4"/>
      <sheetData sheetId="5">
        <row r="2">
          <cell r="R2" t="str">
            <v>退休</v>
          </cell>
        </row>
        <row r="3">
          <cell r="R3" t="str">
            <v>辞职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9"/>
  <sheetViews>
    <sheetView tabSelected="1" topLeftCell="A37" workbookViewId="0">
      <selection activeCell="F39" sqref="F39"/>
    </sheetView>
  </sheetViews>
  <sheetFormatPr defaultRowHeight="12.75"/>
  <cols>
    <col min="1" max="1" width="7" customWidth="1"/>
    <col min="2" max="2" width="13.28515625" customWidth="1"/>
    <col min="3" max="3" width="7.7109375" style="2" customWidth="1"/>
    <col min="4" max="4" width="10.7109375" style="23" customWidth="1"/>
    <col min="5" max="5" width="6" customWidth="1"/>
    <col min="6" max="6" width="32.140625" customWidth="1"/>
    <col min="7" max="7" width="8.28515625" style="2" customWidth="1"/>
    <col min="8" max="8" width="14.7109375" style="2" customWidth="1"/>
    <col min="9" max="9" width="25" style="38" customWidth="1"/>
    <col min="10" max="10" width="16.7109375" style="3" customWidth="1"/>
  </cols>
  <sheetData>
    <row r="1" spans="1:10" s="8" customFormat="1" ht="18.75" customHeight="1">
      <c r="A1" s="8" t="s">
        <v>49</v>
      </c>
      <c r="C1" s="9"/>
      <c r="D1" s="9"/>
      <c r="G1" s="9"/>
      <c r="H1" s="9"/>
      <c r="I1" s="37"/>
      <c r="J1" s="10"/>
    </row>
    <row r="2" spans="1:10" s="1" customFormat="1" ht="47.25" customHeight="1">
      <c r="A2" s="41" t="s">
        <v>130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ht="27" customHeight="1">
      <c r="A3" s="81" t="s">
        <v>24</v>
      </c>
      <c r="B3" s="81"/>
      <c r="C3" s="20" t="s">
        <v>0</v>
      </c>
      <c r="D3" s="5" t="s">
        <v>25</v>
      </c>
      <c r="E3" s="4" t="s">
        <v>26</v>
      </c>
      <c r="F3" s="4" t="s">
        <v>54</v>
      </c>
      <c r="G3" s="4" t="s">
        <v>27</v>
      </c>
      <c r="H3" s="4" t="s">
        <v>28</v>
      </c>
      <c r="I3" s="36" t="s">
        <v>125</v>
      </c>
      <c r="J3" s="35" t="s">
        <v>29</v>
      </c>
    </row>
    <row r="4" spans="1:10" ht="26.1" customHeight="1">
      <c r="A4" s="49" t="s">
        <v>6</v>
      </c>
      <c r="B4" s="50"/>
      <c r="C4" s="42" t="s">
        <v>4</v>
      </c>
      <c r="D4" s="22" t="s">
        <v>22</v>
      </c>
      <c r="E4" s="12">
        <v>1</v>
      </c>
      <c r="F4" s="21" t="s">
        <v>120</v>
      </c>
      <c r="G4" s="42" t="s">
        <v>51</v>
      </c>
      <c r="H4" s="55" t="s">
        <v>84</v>
      </c>
      <c r="I4" s="82" t="s">
        <v>147</v>
      </c>
      <c r="J4" s="42" t="s">
        <v>46</v>
      </c>
    </row>
    <row r="5" spans="1:10" ht="26.1" customHeight="1">
      <c r="A5" s="53"/>
      <c r="B5" s="54"/>
      <c r="C5" s="43"/>
      <c r="D5" s="22" t="s">
        <v>52</v>
      </c>
      <c r="E5" s="14">
        <v>1</v>
      </c>
      <c r="F5" s="21" t="s">
        <v>120</v>
      </c>
      <c r="G5" s="43"/>
      <c r="H5" s="57"/>
      <c r="I5" s="82"/>
      <c r="J5" s="43"/>
    </row>
    <row r="6" spans="1:10" ht="36" customHeight="1">
      <c r="A6" s="48" t="s">
        <v>7</v>
      </c>
      <c r="B6" s="48"/>
      <c r="C6" s="19" t="s">
        <v>4</v>
      </c>
      <c r="D6" s="22" t="s">
        <v>53</v>
      </c>
      <c r="E6" s="14">
        <v>1</v>
      </c>
      <c r="F6" s="24" t="s">
        <v>95</v>
      </c>
      <c r="G6" s="15" t="s">
        <v>30</v>
      </c>
      <c r="H6" s="18" t="s">
        <v>85</v>
      </c>
      <c r="I6" s="40" t="s">
        <v>134</v>
      </c>
      <c r="J6" s="34" t="s">
        <v>47</v>
      </c>
    </row>
    <row r="7" spans="1:10" ht="24" customHeight="1">
      <c r="A7" s="48" t="s">
        <v>2</v>
      </c>
      <c r="B7" s="48"/>
      <c r="C7" s="48" t="s">
        <v>4</v>
      </c>
      <c r="D7" s="22" t="s">
        <v>16</v>
      </c>
      <c r="E7" s="17">
        <v>1</v>
      </c>
      <c r="F7" s="25"/>
      <c r="G7" s="68" t="s">
        <v>31</v>
      </c>
      <c r="H7" s="69" t="s">
        <v>86</v>
      </c>
      <c r="I7" s="66" t="s">
        <v>146</v>
      </c>
      <c r="J7" s="48" t="s">
        <v>32</v>
      </c>
    </row>
    <row r="8" spans="1:10" ht="24" customHeight="1">
      <c r="A8" s="48"/>
      <c r="B8" s="48"/>
      <c r="C8" s="48"/>
      <c r="D8" s="22" t="s">
        <v>17</v>
      </c>
      <c r="E8" s="17">
        <v>1</v>
      </c>
      <c r="F8" s="26"/>
      <c r="G8" s="68"/>
      <c r="H8" s="69"/>
      <c r="I8" s="66"/>
      <c r="J8" s="48"/>
    </row>
    <row r="9" spans="1:10" ht="24" customHeight="1">
      <c r="A9" s="48"/>
      <c r="B9" s="48"/>
      <c r="C9" s="48"/>
      <c r="D9" s="22" t="s">
        <v>20</v>
      </c>
      <c r="E9" s="17">
        <v>1</v>
      </c>
      <c r="F9" s="26"/>
      <c r="G9" s="68"/>
      <c r="H9" s="69"/>
      <c r="I9" s="66"/>
      <c r="J9" s="48"/>
    </row>
    <row r="10" spans="1:10" ht="24" customHeight="1">
      <c r="A10" s="48"/>
      <c r="B10" s="48"/>
      <c r="C10" s="48"/>
      <c r="D10" s="22" t="s">
        <v>21</v>
      </c>
      <c r="E10" s="17">
        <v>1</v>
      </c>
      <c r="F10" s="26"/>
      <c r="G10" s="68"/>
      <c r="H10" s="69"/>
      <c r="I10" s="66"/>
      <c r="J10" s="48"/>
    </row>
    <row r="11" spans="1:10" ht="24" customHeight="1">
      <c r="A11" s="48"/>
      <c r="B11" s="48"/>
      <c r="C11" s="48"/>
      <c r="D11" s="22" t="s">
        <v>22</v>
      </c>
      <c r="E11" s="17">
        <v>1</v>
      </c>
      <c r="F11" s="26"/>
      <c r="G11" s="68"/>
      <c r="H11" s="69"/>
      <c r="I11" s="66"/>
      <c r="J11" s="48"/>
    </row>
    <row r="12" spans="1:10" ht="36" customHeight="1">
      <c r="A12" s="48" t="s">
        <v>5</v>
      </c>
      <c r="B12" s="48"/>
      <c r="C12" s="19" t="s">
        <v>4</v>
      </c>
      <c r="D12" s="22" t="s">
        <v>55</v>
      </c>
      <c r="E12" s="12">
        <v>1</v>
      </c>
      <c r="F12" s="27" t="s">
        <v>93</v>
      </c>
      <c r="G12" s="12" t="s">
        <v>33</v>
      </c>
      <c r="H12" s="18" t="s">
        <v>87</v>
      </c>
      <c r="I12" s="39" t="s">
        <v>142</v>
      </c>
      <c r="J12" s="34" t="s">
        <v>34</v>
      </c>
    </row>
    <row r="13" spans="1:10" ht="51.75" customHeight="1">
      <c r="A13" s="78" t="s">
        <v>56</v>
      </c>
      <c r="B13" s="68"/>
      <c r="C13" s="19" t="s">
        <v>57</v>
      </c>
      <c r="D13" s="22" t="s">
        <v>151</v>
      </c>
      <c r="E13" s="12">
        <v>1</v>
      </c>
      <c r="F13" s="27" t="s">
        <v>94</v>
      </c>
      <c r="G13" s="12" t="s">
        <v>58</v>
      </c>
      <c r="H13" s="33" t="s">
        <v>126</v>
      </c>
      <c r="I13" s="40" t="s">
        <v>139</v>
      </c>
      <c r="J13" s="34" t="s">
        <v>59</v>
      </c>
    </row>
    <row r="14" spans="1:10" ht="30" customHeight="1">
      <c r="A14" s="48" t="s">
        <v>35</v>
      </c>
      <c r="B14" s="70" t="s">
        <v>3</v>
      </c>
      <c r="C14" s="48" t="s">
        <v>1</v>
      </c>
      <c r="D14" s="22" t="s">
        <v>60</v>
      </c>
      <c r="E14" s="12">
        <v>1</v>
      </c>
      <c r="F14" s="28" t="s">
        <v>96</v>
      </c>
      <c r="G14" s="48" t="s">
        <v>36</v>
      </c>
      <c r="H14" s="69" t="s">
        <v>88</v>
      </c>
      <c r="I14" s="66" t="s">
        <v>144</v>
      </c>
      <c r="J14" s="48" t="s">
        <v>37</v>
      </c>
    </row>
    <row r="15" spans="1:10" ht="30" customHeight="1">
      <c r="A15" s="48"/>
      <c r="B15" s="70"/>
      <c r="C15" s="48"/>
      <c r="D15" s="22" t="s">
        <v>61</v>
      </c>
      <c r="E15" s="12">
        <v>1</v>
      </c>
      <c r="F15" s="28" t="s">
        <v>131</v>
      </c>
      <c r="G15" s="48"/>
      <c r="H15" s="69"/>
      <c r="I15" s="66"/>
      <c r="J15" s="48"/>
    </row>
    <row r="16" spans="1:10" ht="26.1" customHeight="1">
      <c r="A16" s="72" t="s">
        <v>154</v>
      </c>
      <c r="B16" s="13" t="s">
        <v>64</v>
      </c>
      <c r="C16" s="19" t="s">
        <v>1</v>
      </c>
      <c r="D16" s="22" t="s">
        <v>16</v>
      </c>
      <c r="E16" s="12">
        <v>1</v>
      </c>
      <c r="F16" s="28" t="s">
        <v>97</v>
      </c>
      <c r="G16" s="59" t="s">
        <v>123</v>
      </c>
      <c r="H16" s="79" t="s">
        <v>124</v>
      </c>
      <c r="I16" s="58" t="s">
        <v>137</v>
      </c>
      <c r="J16" s="48" t="s">
        <v>67</v>
      </c>
    </row>
    <row r="17" spans="1:10" ht="26.1" customHeight="1">
      <c r="A17" s="73"/>
      <c r="B17" s="13" t="s">
        <v>64</v>
      </c>
      <c r="C17" s="19" t="s">
        <v>1</v>
      </c>
      <c r="D17" s="22" t="s">
        <v>20</v>
      </c>
      <c r="E17" s="12">
        <v>1</v>
      </c>
      <c r="F17" s="28" t="s">
        <v>97</v>
      </c>
      <c r="G17" s="84"/>
      <c r="H17" s="85"/>
      <c r="I17" s="58"/>
      <c r="J17" s="48"/>
    </row>
    <row r="18" spans="1:10" ht="26.1" customHeight="1">
      <c r="A18" s="73"/>
      <c r="B18" s="13" t="s">
        <v>64</v>
      </c>
      <c r="C18" s="19" t="s">
        <v>1</v>
      </c>
      <c r="D18" s="22" t="s">
        <v>62</v>
      </c>
      <c r="E18" s="12">
        <v>1</v>
      </c>
      <c r="F18" s="28" t="s">
        <v>97</v>
      </c>
      <c r="G18" s="60"/>
      <c r="H18" s="80"/>
      <c r="I18" s="58"/>
      <c r="J18" s="48"/>
    </row>
    <row r="19" spans="1:10" ht="26.1" customHeight="1">
      <c r="A19" s="73"/>
      <c r="B19" s="13" t="s">
        <v>65</v>
      </c>
      <c r="C19" s="19" t="s">
        <v>1</v>
      </c>
      <c r="D19" s="22" t="s">
        <v>18</v>
      </c>
      <c r="E19" s="12">
        <v>1</v>
      </c>
      <c r="F19" s="28" t="s">
        <v>98</v>
      </c>
      <c r="G19" s="48" t="s">
        <v>66</v>
      </c>
      <c r="H19" s="65" t="s">
        <v>121</v>
      </c>
      <c r="I19" s="58" t="s">
        <v>143</v>
      </c>
      <c r="J19" s="42" t="s">
        <v>68</v>
      </c>
    </row>
    <row r="20" spans="1:10" ht="26.1" customHeight="1">
      <c r="A20" s="73"/>
      <c r="B20" s="13" t="s">
        <v>65</v>
      </c>
      <c r="C20" s="19" t="s">
        <v>1</v>
      </c>
      <c r="D20" s="22" t="s">
        <v>15</v>
      </c>
      <c r="E20" s="12">
        <v>1</v>
      </c>
      <c r="F20" s="28" t="s">
        <v>99</v>
      </c>
      <c r="G20" s="48"/>
      <c r="H20" s="65"/>
      <c r="I20" s="58"/>
      <c r="J20" s="47"/>
    </row>
    <row r="21" spans="1:10" ht="26.1" customHeight="1">
      <c r="A21" s="73"/>
      <c r="B21" s="13" t="s">
        <v>65</v>
      </c>
      <c r="C21" s="19" t="s">
        <v>1</v>
      </c>
      <c r="D21" s="22" t="s">
        <v>20</v>
      </c>
      <c r="E21" s="12">
        <v>1</v>
      </c>
      <c r="F21" s="28" t="s">
        <v>100</v>
      </c>
      <c r="G21" s="48"/>
      <c r="H21" s="65"/>
      <c r="I21" s="58"/>
      <c r="J21" s="47"/>
    </row>
    <row r="22" spans="1:10" ht="26.1" customHeight="1">
      <c r="A22" s="73"/>
      <c r="B22" s="13" t="s">
        <v>69</v>
      </c>
      <c r="C22" s="19" t="s">
        <v>9</v>
      </c>
      <c r="D22" s="22" t="s">
        <v>16</v>
      </c>
      <c r="E22" s="14">
        <v>3</v>
      </c>
      <c r="F22" s="28" t="s">
        <v>100</v>
      </c>
      <c r="G22" s="71" t="s">
        <v>117</v>
      </c>
      <c r="H22" s="65" t="s">
        <v>118</v>
      </c>
      <c r="I22" s="58" t="s">
        <v>132</v>
      </c>
      <c r="J22" s="59" t="s">
        <v>119</v>
      </c>
    </row>
    <row r="23" spans="1:10" ht="26.1" customHeight="1">
      <c r="A23" s="74"/>
      <c r="B23" s="13" t="s">
        <v>69</v>
      </c>
      <c r="C23" s="19" t="s">
        <v>9</v>
      </c>
      <c r="D23" s="22" t="s">
        <v>75</v>
      </c>
      <c r="E23" s="14">
        <v>1</v>
      </c>
      <c r="F23" s="28" t="s">
        <v>101</v>
      </c>
      <c r="G23" s="71"/>
      <c r="H23" s="65"/>
      <c r="I23" s="58"/>
      <c r="J23" s="60"/>
    </row>
    <row r="24" spans="1:10" ht="38.25" customHeight="1">
      <c r="A24" s="42" t="s">
        <v>113</v>
      </c>
      <c r="B24" s="13" t="s">
        <v>63</v>
      </c>
      <c r="C24" s="19" t="s">
        <v>1</v>
      </c>
      <c r="D24" s="22" t="s">
        <v>70</v>
      </c>
      <c r="E24" s="14">
        <v>1</v>
      </c>
      <c r="F24" s="28" t="s">
        <v>102</v>
      </c>
      <c r="G24" s="42" t="s">
        <v>104</v>
      </c>
      <c r="H24" s="55" t="s">
        <v>105</v>
      </c>
      <c r="I24" s="58" t="s">
        <v>138</v>
      </c>
      <c r="J24" s="42" t="s">
        <v>106</v>
      </c>
    </row>
    <row r="25" spans="1:10" ht="38.25" customHeight="1">
      <c r="A25" s="86"/>
      <c r="B25" s="13" t="s">
        <v>71</v>
      </c>
      <c r="C25" s="19" t="s">
        <v>9</v>
      </c>
      <c r="D25" s="22" t="s">
        <v>70</v>
      </c>
      <c r="E25" s="14">
        <v>1</v>
      </c>
      <c r="F25" s="28" t="s">
        <v>103</v>
      </c>
      <c r="G25" s="47"/>
      <c r="H25" s="56"/>
      <c r="I25" s="58"/>
      <c r="J25" s="47"/>
    </row>
    <row r="26" spans="1:10" ht="38.25" customHeight="1">
      <c r="A26" s="87"/>
      <c r="B26" s="13" t="s">
        <v>72</v>
      </c>
      <c r="C26" s="19" t="s">
        <v>73</v>
      </c>
      <c r="D26" s="22" t="s">
        <v>70</v>
      </c>
      <c r="E26" s="14">
        <v>1</v>
      </c>
      <c r="F26" s="28" t="s">
        <v>74</v>
      </c>
      <c r="G26" s="43"/>
      <c r="H26" s="57"/>
      <c r="I26" s="58"/>
      <c r="J26" s="43"/>
    </row>
    <row r="27" spans="1:10" ht="29.25" customHeight="1">
      <c r="A27" s="48" t="s">
        <v>38</v>
      </c>
      <c r="B27" s="16" t="s">
        <v>11</v>
      </c>
      <c r="C27" s="19" t="s">
        <v>9</v>
      </c>
      <c r="D27" s="22" t="s">
        <v>16</v>
      </c>
      <c r="E27" s="14">
        <v>1</v>
      </c>
      <c r="F27" s="26"/>
      <c r="G27" s="54" t="s">
        <v>111</v>
      </c>
      <c r="H27" s="57" t="s">
        <v>92</v>
      </c>
      <c r="I27" s="58" t="s">
        <v>141</v>
      </c>
      <c r="J27" s="59" t="s">
        <v>112</v>
      </c>
    </row>
    <row r="28" spans="1:10" ht="29.25" customHeight="1">
      <c r="A28" s="48"/>
      <c r="B28" s="16" t="s">
        <v>76</v>
      </c>
      <c r="C28" s="19" t="s">
        <v>9</v>
      </c>
      <c r="D28" s="22" t="s">
        <v>20</v>
      </c>
      <c r="E28" s="14">
        <v>1</v>
      </c>
      <c r="F28" s="26"/>
      <c r="G28" s="68"/>
      <c r="H28" s="69"/>
      <c r="I28" s="58"/>
      <c r="J28" s="60"/>
    </row>
    <row r="29" spans="1:10" ht="24" customHeight="1">
      <c r="A29" s="42" t="s">
        <v>39</v>
      </c>
      <c r="B29" s="16" t="s">
        <v>77</v>
      </c>
      <c r="C29" s="19" t="s">
        <v>9</v>
      </c>
      <c r="D29" s="22" t="s">
        <v>19</v>
      </c>
      <c r="E29" s="14">
        <v>1</v>
      </c>
      <c r="F29" s="25"/>
      <c r="G29" s="59" t="s">
        <v>114</v>
      </c>
      <c r="H29" s="79" t="s">
        <v>115</v>
      </c>
      <c r="I29" s="58" t="s">
        <v>148</v>
      </c>
      <c r="J29" s="59" t="s">
        <v>116</v>
      </c>
    </row>
    <row r="30" spans="1:10" ht="24" customHeight="1">
      <c r="A30" s="47"/>
      <c r="B30" s="16" t="s">
        <v>77</v>
      </c>
      <c r="C30" s="19" t="s">
        <v>9</v>
      </c>
      <c r="D30" s="22" t="s">
        <v>15</v>
      </c>
      <c r="E30" s="14">
        <v>1</v>
      </c>
      <c r="F30" s="25"/>
      <c r="G30" s="60"/>
      <c r="H30" s="80"/>
      <c r="I30" s="58"/>
      <c r="J30" s="60"/>
    </row>
    <row r="31" spans="1:10" ht="24" customHeight="1">
      <c r="A31" s="47"/>
      <c r="B31" s="16" t="s">
        <v>10</v>
      </c>
      <c r="C31" s="19" t="s">
        <v>9</v>
      </c>
      <c r="D31" s="22" t="s">
        <v>16</v>
      </c>
      <c r="E31" s="14">
        <v>1</v>
      </c>
      <c r="F31" s="25"/>
      <c r="G31" s="42" t="s">
        <v>23</v>
      </c>
      <c r="H31" s="55" t="s">
        <v>40</v>
      </c>
      <c r="I31" s="58" t="s">
        <v>136</v>
      </c>
      <c r="J31" s="42" t="s">
        <v>41</v>
      </c>
    </row>
    <row r="32" spans="1:10" ht="24" customHeight="1">
      <c r="A32" s="47"/>
      <c r="B32" s="16" t="s">
        <v>10</v>
      </c>
      <c r="C32" s="19" t="s">
        <v>9</v>
      </c>
      <c r="D32" s="22" t="s">
        <v>17</v>
      </c>
      <c r="E32" s="14">
        <v>1</v>
      </c>
      <c r="F32" s="27"/>
      <c r="G32" s="47"/>
      <c r="H32" s="56"/>
      <c r="I32" s="58"/>
      <c r="J32" s="47"/>
    </row>
    <row r="33" spans="1:10" ht="24" customHeight="1">
      <c r="A33" s="47"/>
      <c r="B33" s="16" t="s">
        <v>10</v>
      </c>
      <c r="C33" s="19" t="s">
        <v>9</v>
      </c>
      <c r="D33" s="22" t="s">
        <v>19</v>
      </c>
      <c r="E33" s="14">
        <v>1</v>
      </c>
      <c r="F33" s="28"/>
      <c r="G33" s="43"/>
      <c r="H33" s="57"/>
      <c r="I33" s="58"/>
      <c r="J33" s="43"/>
    </row>
    <row r="34" spans="1:10" ht="24" customHeight="1">
      <c r="A34" s="47"/>
      <c r="B34" s="16" t="s">
        <v>12</v>
      </c>
      <c r="C34" s="19" t="s">
        <v>9</v>
      </c>
      <c r="D34" s="22" t="s">
        <v>16</v>
      </c>
      <c r="E34" s="14">
        <v>1</v>
      </c>
      <c r="F34" s="28"/>
      <c r="G34" s="42" t="s">
        <v>42</v>
      </c>
      <c r="H34" s="55" t="s">
        <v>90</v>
      </c>
      <c r="I34" s="58" t="s">
        <v>135</v>
      </c>
      <c r="J34" s="42" t="s">
        <v>43</v>
      </c>
    </row>
    <row r="35" spans="1:10" ht="24" customHeight="1">
      <c r="A35" s="43"/>
      <c r="B35" s="13" t="s">
        <v>12</v>
      </c>
      <c r="C35" s="19" t="s">
        <v>9</v>
      </c>
      <c r="D35" s="22" t="s">
        <v>15</v>
      </c>
      <c r="E35" s="14">
        <v>1</v>
      </c>
      <c r="F35" s="29"/>
      <c r="G35" s="43"/>
      <c r="H35" s="57"/>
      <c r="I35" s="58"/>
      <c r="J35" s="43"/>
    </row>
    <row r="36" spans="1:10" ht="26.1" customHeight="1">
      <c r="A36" s="49" t="s">
        <v>78</v>
      </c>
      <c r="B36" s="50"/>
      <c r="C36" s="19" t="s">
        <v>9</v>
      </c>
      <c r="D36" s="22" t="s">
        <v>16</v>
      </c>
      <c r="E36" s="14">
        <v>1</v>
      </c>
      <c r="F36" s="30"/>
      <c r="G36" s="44" t="s">
        <v>108</v>
      </c>
      <c r="H36" s="62" t="s">
        <v>110</v>
      </c>
      <c r="I36" s="58" t="s">
        <v>140</v>
      </c>
      <c r="J36" s="44" t="s">
        <v>109</v>
      </c>
    </row>
    <row r="37" spans="1:10" ht="26.1" customHeight="1">
      <c r="A37" s="51"/>
      <c r="B37" s="52"/>
      <c r="C37" s="19" t="s">
        <v>9</v>
      </c>
      <c r="D37" s="22" t="s">
        <v>152</v>
      </c>
      <c r="E37" s="14">
        <v>1</v>
      </c>
      <c r="F37" s="30"/>
      <c r="G37" s="45"/>
      <c r="H37" s="63"/>
      <c r="I37" s="58"/>
      <c r="J37" s="45"/>
    </row>
    <row r="38" spans="1:10" ht="26.1" customHeight="1">
      <c r="A38" s="51"/>
      <c r="B38" s="52"/>
      <c r="C38" s="19" t="s">
        <v>9</v>
      </c>
      <c r="D38" s="22" t="s">
        <v>153</v>
      </c>
      <c r="E38" s="14">
        <v>1</v>
      </c>
      <c r="F38" s="30"/>
      <c r="G38" s="45"/>
      <c r="H38" s="63"/>
      <c r="I38" s="58"/>
      <c r="J38" s="45"/>
    </row>
    <row r="39" spans="1:10" ht="26.1" customHeight="1">
      <c r="A39" s="53"/>
      <c r="B39" s="54"/>
      <c r="C39" s="19" t="s">
        <v>9</v>
      </c>
      <c r="D39" s="22" t="s">
        <v>79</v>
      </c>
      <c r="E39" s="14">
        <v>1</v>
      </c>
      <c r="F39" s="30" t="s">
        <v>155</v>
      </c>
      <c r="G39" s="46"/>
      <c r="H39" s="64"/>
      <c r="I39" s="58"/>
      <c r="J39" s="46"/>
    </row>
    <row r="40" spans="1:10" ht="26.1" customHeight="1">
      <c r="A40" s="49" t="s">
        <v>14</v>
      </c>
      <c r="B40" s="50"/>
      <c r="C40" s="19" t="s">
        <v>13</v>
      </c>
      <c r="D40" s="22" t="s">
        <v>17</v>
      </c>
      <c r="E40" s="14">
        <v>1</v>
      </c>
      <c r="F40" s="28" t="s">
        <v>107</v>
      </c>
      <c r="G40" s="42" t="s">
        <v>44</v>
      </c>
      <c r="H40" s="55" t="s">
        <v>89</v>
      </c>
      <c r="I40" s="66" t="s">
        <v>145</v>
      </c>
      <c r="J40" s="42" t="s">
        <v>45</v>
      </c>
    </row>
    <row r="41" spans="1:10" ht="26.1" customHeight="1">
      <c r="A41" s="51"/>
      <c r="B41" s="52"/>
      <c r="C41" s="19" t="s">
        <v>13</v>
      </c>
      <c r="D41" s="22" t="s">
        <v>20</v>
      </c>
      <c r="E41" s="14">
        <v>1</v>
      </c>
      <c r="F41" s="28" t="s">
        <v>107</v>
      </c>
      <c r="G41" s="47"/>
      <c r="H41" s="56"/>
      <c r="I41" s="66"/>
      <c r="J41" s="47"/>
    </row>
    <row r="42" spans="1:10" ht="26.1" customHeight="1">
      <c r="A42" s="51"/>
      <c r="B42" s="52"/>
      <c r="C42" s="19" t="s">
        <v>13</v>
      </c>
      <c r="D42" s="22" t="s">
        <v>18</v>
      </c>
      <c r="E42" s="14">
        <v>1</v>
      </c>
      <c r="F42" s="28" t="s">
        <v>107</v>
      </c>
      <c r="G42" s="47"/>
      <c r="H42" s="56"/>
      <c r="I42" s="66"/>
      <c r="J42" s="47"/>
    </row>
    <row r="43" spans="1:10" ht="26.1" customHeight="1">
      <c r="A43" s="53"/>
      <c r="B43" s="54"/>
      <c r="C43" s="19" t="s">
        <v>13</v>
      </c>
      <c r="D43" s="22" t="s">
        <v>129</v>
      </c>
      <c r="E43" s="14">
        <v>1</v>
      </c>
      <c r="F43" s="28" t="s">
        <v>122</v>
      </c>
      <c r="G43" s="43"/>
      <c r="H43" s="57"/>
      <c r="I43" s="66"/>
      <c r="J43" s="43"/>
    </row>
    <row r="44" spans="1:10" ht="24" customHeight="1">
      <c r="A44" s="49" t="s">
        <v>80</v>
      </c>
      <c r="B44" s="50"/>
      <c r="C44" s="34" t="s">
        <v>8</v>
      </c>
      <c r="D44" s="22" t="s">
        <v>150</v>
      </c>
      <c r="E44" s="32">
        <v>1</v>
      </c>
      <c r="F44" s="31" t="s">
        <v>81</v>
      </c>
      <c r="G44" s="42" t="s">
        <v>82</v>
      </c>
      <c r="H44" s="55" t="s">
        <v>91</v>
      </c>
      <c r="I44" s="58" t="s">
        <v>133</v>
      </c>
      <c r="J44" s="42" t="s">
        <v>83</v>
      </c>
    </row>
    <row r="45" spans="1:10" ht="24" customHeight="1">
      <c r="A45" s="53"/>
      <c r="B45" s="54"/>
      <c r="C45" s="34" t="s">
        <v>8</v>
      </c>
      <c r="D45" s="22" t="s">
        <v>128</v>
      </c>
      <c r="E45" s="14">
        <v>1</v>
      </c>
      <c r="F45" s="31" t="s">
        <v>81</v>
      </c>
      <c r="G45" s="43"/>
      <c r="H45" s="57"/>
      <c r="I45" s="58"/>
      <c r="J45" s="43"/>
    </row>
    <row r="46" spans="1:10" ht="20.25">
      <c r="A46" s="75" t="s">
        <v>48</v>
      </c>
      <c r="B46" s="76"/>
      <c r="C46" s="76"/>
      <c r="D46" s="77"/>
      <c r="E46" s="6">
        <f>SUM(E4:E45)</f>
        <v>44</v>
      </c>
      <c r="F46" s="61"/>
      <c r="G46" s="61"/>
      <c r="H46" s="61"/>
      <c r="I46" s="61"/>
      <c r="J46" s="61"/>
    </row>
    <row r="48" spans="1:10" s="1" customFormat="1" ht="24" customHeight="1">
      <c r="A48" s="11" t="s">
        <v>50</v>
      </c>
      <c r="B48" s="67" t="s">
        <v>149</v>
      </c>
      <c r="C48" s="67"/>
      <c r="D48" s="67"/>
      <c r="E48" s="67"/>
      <c r="F48" s="67"/>
      <c r="G48" s="67"/>
      <c r="H48" s="67"/>
      <c r="I48" s="67"/>
    </row>
    <row r="49" spans="2:9" s="7" customFormat="1" ht="18.75" customHeight="1">
      <c r="B49" s="83" t="s">
        <v>127</v>
      </c>
      <c r="C49" s="83"/>
      <c r="D49" s="83"/>
      <c r="E49" s="83"/>
      <c r="F49" s="83"/>
      <c r="G49" s="83"/>
      <c r="H49" s="83"/>
      <c r="I49" s="83"/>
    </row>
  </sheetData>
  <mergeCells count="79">
    <mergeCell ref="A3:B3"/>
    <mergeCell ref="A4:B5"/>
    <mergeCell ref="I4:I5"/>
    <mergeCell ref="B49:I49"/>
    <mergeCell ref="I27:I28"/>
    <mergeCell ref="A27:A28"/>
    <mergeCell ref="G27:G28"/>
    <mergeCell ref="G14:G15"/>
    <mergeCell ref="H27:H28"/>
    <mergeCell ref="G16:G18"/>
    <mergeCell ref="H16:H18"/>
    <mergeCell ref="I16:I18"/>
    <mergeCell ref="G19:G21"/>
    <mergeCell ref="H19:H21"/>
    <mergeCell ref="I19:I21"/>
    <mergeCell ref="A24:A26"/>
    <mergeCell ref="I31:I33"/>
    <mergeCell ref="A6:B6"/>
    <mergeCell ref="C4:C5"/>
    <mergeCell ref="G4:G5"/>
    <mergeCell ref="H4:H5"/>
    <mergeCell ref="A13:B13"/>
    <mergeCell ref="H29:H30"/>
    <mergeCell ref="I29:I30"/>
    <mergeCell ref="B48:I48"/>
    <mergeCell ref="G7:G11"/>
    <mergeCell ref="H7:H11"/>
    <mergeCell ref="I7:I11"/>
    <mergeCell ref="A12:B12"/>
    <mergeCell ref="A14:A15"/>
    <mergeCell ref="B14:B15"/>
    <mergeCell ref="C14:C15"/>
    <mergeCell ref="A7:B11"/>
    <mergeCell ref="C7:C11"/>
    <mergeCell ref="H14:H15"/>
    <mergeCell ref="I14:I15"/>
    <mergeCell ref="G22:G23"/>
    <mergeCell ref="A16:A23"/>
    <mergeCell ref="A46:D46"/>
    <mergeCell ref="A40:B43"/>
    <mergeCell ref="G40:G43"/>
    <mergeCell ref="H40:H43"/>
    <mergeCell ref="I40:I43"/>
    <mergeCell ref="A44:B45"/>
    <mergeCell ref="G44:G45"/>
    <mergeCell ref="H44:H45"/>
    <mergeCell ref="I44:I45"/>
    <mergeCell ref="F46:J46"/>
    <mergeCell ref="J22:J23"/>
    <mergeCell ref="J24:J26"/>
    <mergeCell ref="J27:J28"/>
    <mergeCell ref="J29:J30"/>
    <mergeCell ref="J31:J33"/>
    <mergeCell ref="G36:G39"/>
    <mergeCell ref="H36:H39"/>
    <mergeCell ref="I36:I39"/>
    <mergeCell ref="G31:G33"/>
    <mergeCell ref="H31:H33"/>
    <mergeCell ref="H22:H23"/>
    <mergeCell ref="I22:I23"/>
    <mergeCell ref="G34:G35"/>
    <mergeCell ref="H34:H35"/>
    <mergeCell ref="I34:I35"/>
    <mergeCell ref="A2:J2"/>
    <mergeCell ref="J34:J35"/>
    <mergeCell ref="J36:J39"/>
    <mergeCell ref="J40:J43"/>
    <mergeCell ref="J44:J45"/>
    <mergeCell ref="J4:J5"/>
    <mergeCell ref="J7:J11"/>
    <mergeCell ref="J14:J15"/>
    <mergeCell ref="J16:J18"/>
    <mergeCell ref="J19:J21"/>
    <mergeCell ref="A36:B39"/>
    <mergeCell ref="A29:A35"/>
    <mergeCell ref="G24:G26"/>
    <mergeCell ref="H24:H26"/>
    <mergeCell ref="I24:I26"/>
    <mergeCell ref="G29:G30"/>
  </mergeCells>
  <phoneticPr fontId="2" type="noConversion"/>
  <dataValidations count="1">
    <dataValidation type="list" allowBlank="1" showInputMessage="1" showErrorMessage="1" sqref="D4:D5">
      <formula1>学科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r:id="rId1"/>
  <rowBreaks count="2" manualBreakCount="2">
    <brk id="18" max="16383" man="1"/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附件1</vt:lpstr>
      <vt:lpstr>附件1!_GoBack</vt:lpstr>
      <vt:lpstr>附件1!Print_Titles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kongkong</dc:creator>
  <cp:lastModifiedBy>Administrator</cp:lastModifiedBy>
  <cp:lastPrinted>2020-03-23T06:28:37Z</cp:lastPrinted>
  <dcterms:created xsi:type="dcterms:W3CDTF">2017-10-24T11:17:22Z</dcterms:created>
  <dcterms:modified xsi:type="dcterms:W3CDTF">2020-03-23T07:22:58Z</dcterms:modified>
</cp:coreProperties>
</file>